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yinliang1/Downloads/"/>
    </mc:Choice>
  </mc:AlternateContent>
  <bookViews>
    <workbookView xWindow="540" yWindow="500" windowWidth="28800" windowHeight="12040" tabRatio="500" activeTab="0"/>
  </bookViews>
  <sheets>
    <sheet name="Issues" sheetId="5" r:id="rId3"/>
    <sheet name="Xporter Evaluation Warning" sheetId="6" r:id="rId4"/>
  </sheets>
  <definedNames>
    <definedName name="_xlnm._FilterDatabase" localSheetId="0" hidden="1">Issues!$A$7:$I$20</definedName>
  </definedNames>
  <calcPr calcId="181029"/>
  <extLst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<sst xmlns="http://schemas.openxmlformats.org/spreadsheetml/2006/main" count="92" uniqueCount="43">
  <si>
    <t>ADR-2</t>
  </si>
  <si>
    <t>Establish basic app dev framework</t>
  </si>
  <si>
    <t>Evaluation only. Created with a Trial Version of Xporter.</t>
  </si>
  <si>
    <t>Key</t>
  </si>
  <si>
    <t>Issue类型</t>
  </si>
  <si>
    <t>优先级</t>
  </si>
  <si>
    <t>报告人</t>
  </si>
  <si>
    <t>标题</t>
  </si>
  <si>
    <t>分配人</t>
  </si>
  <si>
    <t>故事点数</t>
  </si>
  <si>
    <t>预估</t>
  </si>
  <si>
    <t>子任务数量</t>
  </si>
  <si>
    <t>所有 Issues:</t>
  </si>
  <si>
    <t>故事点数总计:</t>
  </si>
  <si>
    <t>预估时间 (小时):</t>
  </si>
  <si>
    <t>ADR-20</t>
  </si>
  <si>
    <t>Story</t>
  </si>
  <si>
    <t>Major</t>
  </si>
  <si>
    <t>Adapt Android app to new payments provider</t>
  </si>
  <si>
    <t>admin-firstname admin-last-name</t>
  </si>
  <si>
    <t/>
  </si>
  <si>
    <t>ADR-14</t>
  </si>
  <si>
    <t>As a user i can tweet endlessly about my upcoming trips</t>
  </si>
  <si>
    <t>ADR-13</t>
  </si>
  <si>
    <t>As a user i can share my upcoming trip on instagram</t>
  </si>
  <si>
    <t>ADR-12</t>
  </si>
  <si>
    <t>As a user i can share my upcoming trip on facebook</t>
  </si>
  <si>
    <t>ADR-11</t>
  </si>
  <si>
    <t>Referral discounts processing - backend</t>
  </si>
  <si>
    <t>ADR-10</t>
  </si>
  <si>
    <t>As a user i can invite new users and receive a bonus</t>
  </si>
  <si>
    <t>ADR-9</t>
  </si>
  <si>
    <t>As a user i can invite friends to join my team travel</t>
  </si>
  <si>
    <t>ADR-7</t>
  </si>
  <si>
    <t>As i user I can manage my profile</t>
  </si>
  <si>
    <t>ADR-6</t>
  </si>
  <si>
    <t>As a user i can create a custom user account and login</t>
  </si>
  <si>
    <t>ADR-5</t>
  </si>
  <si>
    <t>As a user i can log into the system via Google</t>
  </si>
  <si>
    <t>ADR-4</t>
  </si>
  <si>
    <t>As a user i can log into the system via Facebook</t>
  </si>
  <si>
    <t>ADR-3</t>
  </si>
  <si>
    <t>Setup dev and and build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</si>
</sst>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2"/>
      <color theme="0"/>
      <name val="宋体"/>
      <family val="2"/>
      <charset val="-122"/>
      <scheme val="minor"/>
    </font>
    <font>
      <u val="single"/>
      <sz val="12"/>
      <color theme="10"/>
      <name val="宋体"/>
      <family val="2"/>
      <charset val="-122"/>
      <scheme val="minor"/>
    </font>
    <font>
      <u val="single"/>
      <sz val="12"/>
      <color theme="11"/>
      <name val="宋体"/>
      <family val="2"/>
      <charset val="-122"/>
      <scheme val="minor"/>
    </font>
    <font>
      <sz val="12"/>
      <color rgb="FF006100"/>
      <name val="宋体"/>
      <family val="2"/>
      <charset val="-122"/>
      <scheme val="minor"/>
    </font>
    <font>
      <sz val="12"/>
      <color rgb="FF9C0006"/>
      <name val="宋体"/>
      <family val="2"/>
      <charset val="-122"/>
      <scheme val="minor"/>
    </font>
    <font>
      <sz val="12"/>
      <color rgb="FF9C6500"/>
      <name val="宋体"/>
      <family val="2"/>
      <charset val="-122"/>
      <scheme val="minor"/>
    </font>
    <font>
      <b/>
      <sz val="12"/>
      <color rgb="FFFA7D00"/>
      <name val="宋体"/>
      <family val="2"/>
      <charset val="-122"/>
      <scheme val="minor"/>
    </font>
    <font>
      <sz val="12"/>
      <color rgb="FF000000"/>
      <name val="宋体"/>
      <family val="2"/>
      <charset val="-122"/>
      <scheme val="minor"/>
    </font>
    <font>
      <sz val="12"/>
      <color rgb="FF3F3F76"/>
      <name val="宋体"/>
      <family val="2"/>
      <charset val="-122"/>
      <scheme val="minor"/>
    </font>
    <font>
      <b/>
      <sz val="12"/>
      <color theme="1"/>
      <name val="宋体"/>
      <family val="2"/>
      <charset val="-122"/>
      <scheme val="minor"/>
    </font>
    <font>
      <b/>
      <sz val="16"/>
      <color theme="1"/>
      <name val="宋体"/>
      <family val="3"/>
      <charset val="-122"/>
      <scheme val="minor"/>
    </font>
    <font>
      <sz val="9"/>
      <name val="宋体"/>
      <family val="3"/>
      <charset val="-122"/>
      <scheme val="minor"/>
    </font>
    <font>
      <b/>
      <sz val="12"/>
      <name val="宋体"/>
      <family val="3"/>
      <charset val="-122"/>
      <scheme val="minor"/>
    </font>
    <font>
      <sz val="1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auto="1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7F7F7F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1" applyNumberFormat="0" applyAlignment="0" applyProtection="0"/>
    <xf numFmtId="0" fontId="0" fillId="8" borderId="2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9" borderId="1" applyNumberFormat="0" applyAlignment="0" applyProtection="0"/>
  </cellStyleXfs>
  <cellXfs count="19">
    <xf numFmtId="0" fontId="0" fillId="0" borderId="0" xfId="0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10" borderId="3" xfId="24" applyFont="1" applyFill="1" applyBorder="1"/>
    <xf numFmtId="0" fontId="14" fillId="10" borderId="4" xfId="27" applyFont="1" applyFill="1" applyBorder="1"/>
    <xf numFmtId="0" fontId="14" fillId="10" borderId="3" xfId="25" applyFont="1" applyFill="1" applyBorder="1"/>
    <xf numFmtId="0" fontId="14" fillId="10" borderId="3" xfId="26" applyFont="1" applyFill="1" applyBorder="1"/>
    <xf numFmtId="0" fontId="14" fillId="10" borderId="5" xfId="28" applyFont="1" applyFill="1" applyBorder="1"/>
    <xf numFmtId="0" fontId="14" fillId="10" borderId="3" xfId="20" applyFont="1" applyFill="1" applyBorder="1"/>
    <xf numFmtId="0" fontId="14" fillId="10" borderId="3" xfId="23" applyFont="1" applyFill="1" applyBorder="1"/>
    <xf numFmtId="0" fontId="10" fillId="11" borderId="1" xfId="37" applyFill="1" applyAlignment="1">
      <alignment horizontal="center"/>
    </xf>
    <xf numFmtId="0" fontId="12" fillId="12" borderId="0" xfId="0" applyFont="1" applyFill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35"/>
    <xf numFmtId="0" fontId="15" fillId="0" borderId="0" xfId="0" applyNumberFormat="1" applyFont="1" applyFill="1" applyBorder="1" applyAlignment="1" applyProtection="1">
      <alignment/>
      <protection/>
    </xf>
  </cellXfs>
  <cellStyles count="2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60% - 着色 2" xfId="20" builtinId="36"/>
    <cellStyle name="超链接" xfId="21" hidden="1" builtinId="8"/>
    <cellStyle name="已访问的超链接" xfId="22" hidden="1" builtinId="9"/>
    <cellStyle name="60% - 着色 1" xfId="23" builtinId="32"/>
    <cellStyle name="好" xfId="24" builtinId="26"/>
    <cellStyle name="差" xfId="25" builtinId="27"/>
    <cellStyle name="适中" xfId="26" builtinId="28"/>
    <cellStyle name="计算" xfId="27" builtinId="22"/>
    <cellStyle name="注释" xfId="28" builtinId="10"/>
    <cellStyle name="超链接" xfId="29" hidden="1" builtinId="8"/>
    <cellStyle name="已访问的超链接" xfId="30" hidden="1" builtinId="9"/>
    <cellStyle name="超链接" xfId="31" hidden="1" builtinId="8"/>
    <cellStyle name="已访问的超链接" xfId="32" hidden="1" builtinId="9"/>
    <cellStyle name="超链接" xfId="33" hidden="1" builtinId="8"/>
    <cellStyle name="已访问的超链接" xfId="34" hidden="1" builtinId="9"/>
    <cellStyle name="超链接" xfId="35" hidden="1" builtinId="8"/>
    <cellStyle name="已访问的超链接" xfId="36" hidden="1" builtinId="9"/>
    <cellStyle name="输入" xfId="37" builtin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6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101600</xdr:colOff>
      <xdr:row>0</xdr:row>
      <xdr:rowOff>12701</xdr:rowOff>
    </xdr:from>
    <xdr:to>
      <xdr:col>1</xdr:col>
      <xdr:colOff>165100</xdr:colOff>
      <xdr:row>1</xdr:row>
      <xdr:rowOff>20029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904875" cy="4381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0" Type="http://schemas.openxmlformats.org/officeDocument/2006/relationships/hyperlink" Target="mailto:" TargetMode="External" /><Relationship Id="rId22" Type="http://schemas.openxmlformats.org/officeDocument/2006/relationships/hyperlink" Target="mailto:" TargetMode="External" /><Relationship Id="rId21" Type="http://schemas.openxmlformats.org/officeDocument/2006/relationships/hyperlink" Target="mailto:test1@test.com.cn.cn.cn.cn.cn.cn.cn.cn.cn" TargetMode="External" /><Relationship Id="rId24" Type="http://schemas.openxmlformats.org/officeDocument/2006/relationships/hyperlink" Target="mailto:" TargetMode="External" /><Relationship Id="rId23" Type="http://schemas.openxmlformats.org/officeDocument/2006/relationships/hyperlink" Target="mailto:test1@test.com.cn.cn.cn.cn.cn.cn.cn.cn.cn" TargetMode="External" /><Relationship Id="rId1" Type="http://schemas.openxmlformats.org/officeDocument/2006/relationships/hyperlink" Target="mailto:test1@test.com.cn.cn.cn.cn.cn.cn.cn.cn.cn" TargetMode="External" /><Relationship Id="rId2" Type="http://schemas.openxmlformats.org/officeDocument/2006/relationships/hyperlink" Target="mailto:" TargetMode="External" /><Relationship Id="rId3" Type="http://schemas.openxmlformats.org/officeDocument/2006/relationships/hyperlink" Target="mailto:test1@test.com.cn.cn.cn.cn.cn.cn.cn.cn.cn" TargetMode="External" /><Relationship Id="rId4" Type="http://schemas.openxmlformats.org/officeDocument/2006/relationships/hyperlink" Target="mailto:" TargetMode="External" /><Relationship Id="rId9" Type="http://schemas.openxmlformats.org/officeDocument/2006/relationships/hyperlink" Target="mailto:test1@test.com.cn.cn.cn.cn.cn.cn.cn.cn.cn" TargetMode="External" /><Relationship Id="rId26" Type="http://schemas.openxmlformats.org/officeDocument/2006/relationships/hyperlink" Target="mailto:" TargetMode="External" /><Relationship Id="rId25" Type="http://schemas.openxmlformats.org/officeDocument/2006/relationships/hyperlink" Target="mailto:test1@test.com.cn.cn.cn.cn.cn.cn.cn.cn.cn" TargetMode="External" /><Relationship Id="rId27" Type="http://schemas.openxmlformats.org/officeDocument/2006/relationships/drawing" Target="../drawings/drawing1.xml" /><Relationship Id="rId5" Type="http://schemas.openxmlformats.org/officeDocument/2006/relationships/hyperlink" Target="mailto:test1@test.com.cn.cn.cn.cn.cn.cn.cn.cn.cn" TargetMode="External" /><Relationship Id="rId6" Type="http://schemas.openxmlformats.org/officeDocument/2006/relationships/hyperlink" Target="mailto:" TargetMode="External" /><Relationship Id="rId7" Type="http://schemas.openxmlformats.org/officeDocument/2006/relationships/hyperlink" Target="mailto:test1@test.com.cn.cn.cn.cn.cn.cn.cn.cn.cn" TargetMode="External" /><Relationship Id="rId8" Type="http://schemas.openxmlformats.org/officeDocument/2006/relationships/hyperlink" Target="mailto:" TargetMode="External" /><Relationship Id="rId11" Type="http://schemas.openxmlformats.org/officeDocument/2006/relationships/hyperlink" Target="mailto:test1@test.com.cn.cn.cn.cn.cn.cn.cn.cn.cn" TargetMode="External" /><Relationship Id="rId10" Type="http://schemas.openxmlformats.org/officeDocument/2006/relationships/hyperlink" Target="mailto:" TargetMode="External" /><Relationship Id="rId13" Type="http://schemas.openxmlformats.org/officeDocument/2006/relationships/hyperlink" Target="mailto:test1@test.com.cn.cn.cn.cn.cn.cn.cn.cn.cn" TargetMode="External" /><Relationship Id="rId12" Type="http://schemas.openxmlformats.org/officeDocument/2006/relationships/hyperlink" Target="mailto:" TargetMode="External" /><Relationship Id="rId15" Type="http://schemas.openxmlformats.org/officeDocument/2006/relationships/hyperlink" Target="mailto:test1@test.com.cn.cn.cn.cn.cn.cn.cn.cn.cn" TargetMode="External" /><Relationship Id="rId14" Type="http://schemas.openxmlformats.org/officeDocument/2006/relationships/hyperlink" Target="mailto:" TargetMode="External" /><Relationship Id="rId17" Type="http://schemas.openxmlformats.org/officeDocument/2006/relationships/hyperlink" Target="mailto:test1@test.com.cn.cn.cn.cn.cn.cn.cn.cn.cn" TargetMode="External" /><Relationship Id="rId16" Type="http://schemas.openxmlformats.org/officeDocument/2006/relationships/hyperlink" Target="mailto:" TargetMode="External" /><Relationship Id="rId19" Type="http://schemas.openxmlformats.org/officeDocument/2006/relationships/hyperlink" Target="mailto:test1@test.com.cn.cn.cn.cn.cn.cn.cn.cn.cn" TargetMode="External" /><Relationship Id="rId18" Type="http://schemas.openxmlformats.org/officeDocument/2006/relationships/hyperlink" Target="mailto: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 topLeftCell="A1">
      <selection pane="topLeft" activeCell="D18" sqref="D18"/>
    </sheetView>
  </sheetViews>
  <sheetFormatPr defaultColWidth="11.005" defaultRowHeight="15"/>
  <cols>
    <col min="2" max="2" width="17" customWidth="1"/>
    <col min="3" max="3" width="11.125" customWidth="1"/>
    <col min="4" max="4" width="50.875" customWidth="1"/>
    <col min="5" max="5" width="23.875" customWidth="1"/>
    <col min="6" max="6" width="26.5" customWidth="1"/>
    <col min="7" max="7" width="11.5" customWidth="1"/>
    <col min="8" max="8" width="9.625" customWidth="1"/>
    <col min="9" max="9" width="9.125" customWidth="1"/>
  </cols>
  <sheetData>
    <row r="1" spans="1:9" ht="34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ht="15"/>
    <row r="3" spans="1:9" ht="15">
      <c r="A3" s="15" t="s">
        <v>12</v>
      </c>
      <c r="B3" s="16"/>
      <c r="C3">
        <f>COUNTA(A8:A20)</f>
        <v>13.0</v>
      </c>
    </row>
    <row r="4" spans="1:9" ht="15">
      <c r="A4" s="15" t="s">
        <v>13</v>
      </c>
      <c r="B4" s="16"/>
      <c r="C4">
        <f>SUM(G8:G20)</f>
        <v>72.0</v>
      </c>
    </row>
    <row r="5" spans="1:9" ht="15">
      <c r="A5" s="15" t="s">
        <v>14</v>
      </c>
      <c r="B5" s="16"/>
      <c r="C5">
        <f>SUM(H8:H20)</f>
        <v>0.0</v>
      </c>
    </row>
    <row r="6" spans="1:9" ht="15"/>
    <row r="7" spans="1:9" s="2" customFormat="1" ht="15">
      <c r="A7" s="5" t="s">
        <v>3</v>
      </c>
      <c r="B7" s="6" t="s">
        <v>4</v>
      </c>
      <c r="C7" s="7" t="s">
        <v>5</v>
      </c>
      <c r="D7" s="8" t="s">
        <v>7</v>
      </c>
      <c r="E7" s="9" t="s">
        <v>6</v>
      </c>
      <c r="F7" s="9" t="s">
        <v>8</v>
      </c>
      <c r="G7" s="10" t="s">
        <v>9</v>
      </c>
      <c r="H7" s="10" t="s">
        <v>10</v>
      </c>
      <c r="I7" s="11" t="s">
        <v>11</v>
      </c>
    </row>
    <row r="8" spans="1:11" ht="16">
      <c r="A8" t="s">
        <v>15</v>
      </c>
      <c r="B8" t="s">
        <v>16</v>
      </c>
      <c r="C8" t="s">
        <v>17</v>
      </c>
      <c r="D8" s="4" t="s">
        <v>18</v>
      </c>
      <c r="E8" s="17" t="s">
        <v>19</v>
      </c>
      <c r="F8" s="17" t="s">
        <v>20</v>
      </c>
      <c r="G8" s="1">
        <v>25.0</v>
      </c>
      <c r="H8" s="1">
        <v>0.0</v>
      </c>
      <c r="I8">
        <v>0.0</v>
      </c>
    </row>
    <row r="9" spans="1:11" ht="16">
      <c r="A9" t="s">
        <v>21</v>
      </c>
      <c r="B9" t="s">
        <v>16</v>
      </c>
      <c r="C9" t="s">
        <v>17</v>
      </c>
      <c r="D9" s="4" t="s">
        <v>22</v>
      </c>
      <c r="E9" s="17" t="s">
        <v>19</v>
      </c>
      <c r="F9" s="17" t="s">
        <v>20</v>
      </c>
      <c r="G9" s="1">
        <v>5.0</v>
      </c>
      <c r="H9" s="1">
        <v>0.0</v>
      </c>
      <c r="I9">
        <v>0.0</v>
      </c>
    </row>
    <row r="10" spans="1:11" ht="16">
      <c r="A10" t="s">
        <v>23</v>
      </c>
      <c r="B10" t="s">
        <v>16</v>
      </c>
      <c r="C10" t="s">
        <v>17</v>
      </c>
      <c r="D10" s="4" t="s">
        <v>24</v>
      </c>
      <c r="E10" s="17" t="s">
        <v>19</v>
      </c>
      <c r="F10" s="17" t="s">
        <v>20</v>
      </c>
      <c r="G10" s="1">
        <v>8.0</v>
      </c>
      <c r="H10" s="1">
        <v>0.0</v>
      </c>
      <c r="I10">
        <v>0.0</v>
      </c>
    </row>
    <row r="11" spans="1:11" ht="16">
      <c r="A11" t="s">
        <v>25</v>
      </c>
      <c r="B11" t="s">
        <v>16</v>
      </c>
      <c r="C11" t="s">
        <v>17</v>
      </c>
      <c r="D11" s="4" t="s">
        <v>26</v>
      </c>
      <c r="E11" s="17" t="s">
        <v>19</v>
      </c>
      <c r="F11" s="17" t="s">
        <v>20</v>
      </c>
      <c r="G11" s="1">
        <v>3.0</v>
      </c>
      <c r="H11" s="1">
        <v>0.0</v>
      </c>
      <c r="I11">
        <v>0.0</v>
      </c>
    </row>
    <row r="12" spans="1:11" ht="16">
      <c r="A12" t="s">
        <v>27</v>
      </c>
      <c r="B12" t="s">
        <v>16</v>
      </c>
      <c r="C12" t="s">
        <v>17</v>
      </c>
      <c r="D12" s="4" t="s">
        <v>28</v>
      </c>
      <c r="E12" s="17" t="s">
        <v>19</v>
      </c>
      <c r="F12" s="17" t="s">
        <v>20</v>
      </c>
      <c r="G12" s="1">
        <v>5.0</v>
      </c>
      <c r="H12" s="1">
        <v>0.0</v>
      </c>
      <c r="I12">
        <v>0.0</v>
      </c>
    </row>
    <row r="13" spans="1:11" ht="16">
      <c r="A13" t="s">
        <v>29</v>
      </c>
      <c r="B13" t="s">
        <v>16</v>
      </c>
      <c r="C13" t="s">
        <v>17</v>
      </c>
      <c r="D13" s="4" t="s">
        <v>30</v>
      </c>
      <c r="E13" s="17" t="s">
        <v>19</v>
      </c>
      <c r="F13" s="17" t="s">
        <v>20</v>
      </c>
      <c r="G13" s="1">
        <v>3.0</v>
      </c>
      <c r="H13" s="1">
        <v>0.0</v>
      </c>
      <c r="I13">
        <v>0.0</v>
      </c>
    </row>
    <row r="14" spans="1:11" ht="16">
      <c r="A14" t="s">
        <v>31</v>
      </c>
      <c r="B14" t="s">
        <v>16</v>
      </c>
      <c r="C14" t="s">
        <v>17</v>
      </c>
      <c r="D14" s="4" t="s">
        <v>32</v>
      </c>
      <c r="E14" s="17" t="s">
        <v>19</v>
      </c>
      <c r="F14" s="17" t="s">
        <v>20</v>
      </c>
      <c r="G14" s="1">
        <v>3.0</v>
      </c>
      <c r="H14" s="1">
        <v>0.0</v>
      </c>
      <c r="I14">
        <v>0.0</v>
      </c>
    </row>
    <row r="15" spans="1:11" ht="16">
      <c r="A15" t="s">
        <v>33</v>
      </c>
      <c r="B15" t="s">
        <v>16</v>
      </c>
      <c r="C15" t="s">
        <v>17</v>
      </c>
      <c r="D15" s="4" t="s">
        <v>34</v>
      </c>
      <c r="E15" s="17" t="s">
        <v>19</v>
      </c>
      <c r="F15" s="17" t="s">
        <v>20</v>
      </c>
      <c r="G15" s="1">
        <v>5.0</v>
      </c>
      <c r="H15" s="1">
        <v>0.0</v>
      </c>
      <c r="I15">
        <v>0.0</v>
      </c>
    </row>
    <row r="16" spans="1:11" ht="16">
      <c r="A16" t="s">
        <v>35</v>
      </c>
      <c r="B16" t="s">
        <v>16</v>
      </c>
      <c r="C16" t="s">
        <v>17</v>
      </c>
      <c r="D16" s="4" t="s">
        <v>36</v>
      </c>
      <c r="E16" s="17" t="s">
        <v>19</v>
      </c>
      <c r="F16" s="17" t="s">
        <v>20</v>
      </c>
      <c r="G16" s="1">
        <v>3.0</v>
      </c>
      <c r="H16" s="1">
        <v>0.0</v>
      </c>
      <c r="I16">
        <v>0.0</v>
      </c>
    </row>
    <row r="17" spans="1:11" ht="16">
      <c r="A17" t="s">
        <v>37</v>
      </c>
      <c r="B17" t="s">
        <v>16</v>
      </c>
      <c r="C17" t="s">
        <v>17</v>
      </c>
      <c r="D17" s="4" t="s">
        <v>38</v>
      </c>
      <c r="E17" s="17" t="s">
        <v>19</v>
      </c>
      <c r="F17" s="17" t="s">
        <v>20</v>
      </c>
      <c r="G17" s="1">
        <v>3.0</v>
      </c>
      <c r="H17" s="1">
        <v>0.0</v>
      </c>
      <c r="I17">
        <v>0.0</v>
      </c>
    </row>
    <row r="18" spans="1:11" ht="16">
      <c r="A18" t="s">
        <v>39</v>
      </c>
      <c r="B18" t="s">
        <v>16</v>
      </c>
      <c r="C18" t="s">
        <v>17</v>
      </c>
      <c r="D18" s="4" t="s">
        <v>40</v>
      </c>
      <c r="E18" s="17" t="s">
        <v>19</v>
      </c>
      <c r="F18" s="17" t="s">
        <v>20</v>
      </c>
      <c r="G18" s="1">
        <v>1.0</v>
      </c>
      <c r="H18" s="1">
        <v>0.0</v>
      </c>
      <c r="I18">
        <v>0.0</v>
      </c>
    </row>
    <row r="19" spans="1:11" ht="16">
      <c r="A19" t="s">
        <v>41</v>
      </c>
      <c r="B19" t="s">
        <v>16</v>
      </c>
      <c r="C19" t="s">
        <v>17</v>
      </c>
      <c r="D19" s="4" t="s">
        <v>42</v>
      </c>
      <c r="E19" s="17" t="s">
        <v>19</v>
      </c>
      <c r="F19" s="17" t="s">
        <v>20</v>
      </c>
      <c r="G19" s="1">
        <v>5.0</v>
      </c>
      <c r="H19" s="1">
        <v>0.0</v>
      </c>
      <c r="I19">
        <v>0.0</v>
      </c>
    </row>
    <row r="20" spans="1:11" ht="16">
      <c r="A20" t="s">
        <v>0</v>
      </c>
      <c r="B20" t="s">
        <v>16</v>
      </c>
      <c r="C20" t="s">
        <v>17</v>
      </c>
      <c r="D20" s="4" t="s">
        <v>1</v>
      </c>
      <c r="E20" s="17" t="s">
        <v>19</v>
      </c>
      <c r="F20" s="17" t="s">
        <v>20</v>
      </c>
      <c r="G20" s="1">
        <v>3.0</v>
      </c>
      <c r="H20" s="1">
        <v>0.0</v>
      </c>
      <c r="I20">
        <v>0.0</v>
      </c>
    </row>
    <row r="21" spans="1:9" ht="15">
      <c r="F21" s="3"/>
      <c r="G21" s="2"/>
      <c r="H21" s="2"/>
    </row>
    <row r="24" spans="1:1" ht="15">
      <c r="A24" t="s">
        <v>2</v>
      </c>
    </row>
  </sheetData>
  <autoFilter ref="A7:I20"/>
  <mergeCells count="4">
    <mergeCell ref="A1:I1"/>
    <mergeCell ref="A3:B3"/>
    <mergeCell ref="A4:B4"/>
    <mergeCell ref="A5:B5"/>
  </mergeCells>
  <hyperlinks>
    <hyperlink ref="E8" r:id="rId1" display="admin-firstname admin-last-name"/>
    <hyperlink ref="F8" r:id="rId2"/>
    <hyperlink ref="E9" r:id="rId3" display="admin-firstname admin-last-name"/>
    <hyperlink ref="F9" r:id="rId4"/>
    <hyperlink ref="E10" r:id="rId5" display="admin-firstname admin-last-name"/>
    <hyperlink ref="F10" r:id="rId6"/>
    <hyperlink ref="E11" r:id="rId7" display="admin-firstname admin-last-name"/>
    <hyperlink ref="F11" r:id="rId8"/>
    <hyperlink ref="E12" r:id="rId9" display="admin-firstname admin-last-name"/>
    <hyperlink ref="F12" r:id="rId10"/>
    <hyperlink ref="E13" r:id="rId11" display="admin-firstname admin-last-name"/>
    <hyperlink ref="F13" r:id="rId12"/>
    <hyperlink ref="E14" r:id="rId13" display="admin-firstname admin-last-name"/>
    <hyperlink ref="F14" r:id="rId14"/>
    <hyperlink ref="E15" r:id="rId15" display="admin-firstname admin-last-name"/>
    <hyperlink ref="F15" r:id="rId16"/>
    <hyperlink ref="E16" r:id="rId17" display="admin-firstname admin-last-name"/>
    <hyperlink ref="F16" r:id="rId18"/>
    <hyperlink ref="E17" r:id="rId19" display="admin-firstname admin-last-name"/>
    <hyperlink ref="F17" r:id="rId20"/>
    <hyperlink ref="E18" r:id="rId21" display="admin-firstname admin-last-name"/>
    <hyperlink ref="F18" r:id="rId22"/>
    <hyperlink ref="E19" r:id="rId23" display="admin-firstname admin-last-name"/>
    <hyperlink ref="F19" r:id="rId24"/>
    <hyperlink ref="E20" r:id="rId25" display="admin-firstname admin-last-name"/>
    <hyperlink ref="F20" r:id="rId26"/>
  </hyperlinks>
  <pageMargins left="0.7" right="0.7" top="0.75" bottom="0.75" header="0.3" footer="0.3"/>
  <pageSetup orientation="portrait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b563d6-03ab-4586-9b3e-bf96e27b0599}">
  <dimension ref="A1"/>
  <sheetViews>
    <sheetView view="pageLayout" zoomScaleNormal="100" workbookViewId="0" topLeftCell="A1"/>
  </sheetViews>
  <sheetFormatPr defaultRowHeight="14.25"/>
  <sheetData>
    <row r="1" spans="1:1" ht="14.25">
      <c r="A1" s="18" t="s">
        <v>2</v>
      </c>
    </row>
  </sheetData>
  <pageMargins left="0.75" right="0.75" top="1" bottom="1" header="0.5" footer="0.5"/>
  <pageSetup orientation="portrait"/>
  <headerFooter>
    <oddHeader>&amp;C&amp;G</oddHeader>
    <oddFooter>&amp;C&amp;18Evaluation only. Created with a Trial Version of Xporter.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Issues</vt:lpstr>
      <vt:lpstr>Xporter 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2015-09-03T11:09:20Z</dcterms:created>
  <dcterms:modified xsi:type="dcterms:W3CDTF">2021-08-13T09:26:01Z</dcterms:modified>
  <cp:category/>
</cp:coreProperties>
</file>